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<sst xmlns="http://schemas.openxmlformats.org/spreadsheetml/2006/main" count="27" uniqueCount="27">
  <si>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</si>
  <si>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TVA020</t>
  </si>
  <si>
    <t xml:space="preserve">U</t>
  </si>
  <si>
    <t xml:space="preserve">Ventilateur du type Jet fans.</t>
  </si>
  <si>
    <r>
      <rPr>
        <sz val="8.25"/>
        <color rgb="FF000000"/>
        <rFont val="Arial"/>
        <family val="2"/>
      </rPr>
      <t xml:space="preserve">Ventilateur hélicoïdal tubulaire du type Jet Fans avec hélice réversible en aluminium, moteur d'une vitesse pour alimentation triphasée à 400 V et 50 Hz de fréquence, chemise en acier galvanisé à chaud, deux supports à pied, deux silencieux cylindriques, deux grilles de protection et boîte à bornes extérieur, de 2790 tr/min, puissance absorbée 0,75 kW, débit maximum 4500 m³/h, niveau de pression sonore 71 dBA, pour travailler immergé à 400°C pendant deux heures, selon NF EN 12101-3.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</si>
  <si>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</si>
  <si>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</si>
  <si>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</si>
  <si>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</si>
  <si>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</si>
  <si>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</si>
  <si>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mt42vsp340aa</t>
  </si>
  <si>
    <t xml:space="preserve">Ventilateur hélicoïdal tubulaire du type Jet Fans avec hélice réversible en aluminium, moteur d'une vitesse pour alimentation triphasée à 400 V et 50 Hz de fréquence, chemise en acier galvanisé à chaud, deux supports à pied, deux silencieux cylindriques, deux grilles de protection et boîte à bornes extérieur, de 2790 tr/min, puissance absorbée 0,75 kW, débit maximum 4500 m³/h, niveau de pression sonore 71 dBA, pour travailler immergé à 400°C pendant deux heures, selon NF EN 12101-3.</t>
  </si>
  <si>
    <t xml:space="preserve">U</t>
  </si>
  <si>
    <t xml:space="preserve">mt42vsp950a</t>
  </si>
  <si>
    <t xml:space="preserve">Accessoires et éléments de fixation de ventilateur hélicoïdal tubulaire du type Jet Fans.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</si>
  <si>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</si>
  <si>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</si>
  <si>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</si>
  <si>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</si>
  <si>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</si>
  <si>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</si>
  <si>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</si>
  <si>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</si>
  <si>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</si>
  <si>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3.234.950,02F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</si>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</sst>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3.17716e+006</v>
      </c>
      <c r="G9" s="13">
        <f ca="1">ROUND(INDIRECT(ADDRESS(ROW()+(0), COLUMN()+(-3), 1))*INDIRECT(ADDRESS(ROW()+(0), COLUMN()+(-1), 1)), 2)</f>
        <v>3.17716e+006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147826</v>
      </c>
      <c r="G10" s="17">
        <f ca="1">ROUND(INDIRECT(ADDRESS(ROW()+(0), COLUMN()+(-3), 1))*INDIRECT(ADDRESS(ROW()+(0), COLUMN()+(-1), 1)), 2)</f>
        <v>147826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4.552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8283.78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4.552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5168.61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3.33844e+006</v>
      </c>
      <c r="G13" s="24">
        <f ca="1">ROUND(INDIRECT(ADDRESS(ROW()+(0), COLUMN()+(-3), 1))*INDIRECT(ADDRESS(ROW()+(0), COLUMN()+(-1), 1))/100, 2)</f>
        <v>66768.8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3.40521e+006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